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 DEVELOPMENT\Individual General Folders\Ian Chang\Property Book\"/>
    </mc:Choice>
  </mc:AlternateContent>
  <xr:revisionPtr revIDLastSave="0" documentId="8_{2CF410D6-83D7-4890-87A5-F8BC5DBB66C3}" xr6:coauthVersionLast="47" xr6:coauthVersionMax="47" xr10:uidLastSave="{00000000-0000-0000-0000-000000000000}"/>
  <bookViews>
    <workbookView xWindow="28680" yWindow="-120" windowWidth="29040" windowHeight="15840" xr2:uid="{76E34198-5BCD-494A-90E1-AB962719FDE0}"/>
  </bookViews>
  <sheets>
    <sheet name="FY22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'FY22 Data Sheet'!$B$2:$M$37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<sst xmlns="http://schemas.openxmlformats.org/spreadsheetml/2006/main" count="88" uniqueCount="76">
  <si>
    <r>
      <rPr>
        <b/>
        <sz val="11"/>
        <color theme="1"/>
        <rFont val="Arial"/>
        <family val="2"/>
      </rPr>
      <t>FY22 Property Data Sheet</t>
    </r>
    <r>
      <rPr>
        <sz val="11"/>
        <color theme="1"/>
        <rFont val="Arial"/>
        <family val="2"/>
      </rPr>
      <t xml:space="preserve">
As at 30 June 2022</t>
    </r>
  </si>
  <si>
    <t>LOCATION</t>
  </si>
  <si>
    <t>OWNERSHIP</t>
  </si>
  <si>
    <t>NLA 
(SQM)</t>
  </si>
  <si>
    <t>MAJOR TENANTS</t>
  </si>
  <si>
    <t>VALUATION 
AT 30 JUNE 2022</t>
  </si>
  <si>
    <t>LAST 
EXTERNAL VALUATION DATE</t>
  </si>
  <si>
    <t>CAPITALISATION RATE</t>
  </si>
  <si>
    <t>WALE 
(by income)</t>
  </si>
  <si>
    <t>OCCUPANCY</t>
  </si>
  <si>
    <t>NABERS RATING (ENERGY)</t>
  </si>
  <si>
    <t>NABERS RATING (WATER)</t>
  </si>
  <si>
    <t>Commercial Investment Properties</t>
  </si>
  <si>
    <t>Office</t>
  </si>
  <si>
    <t>$'000</t>
  </si>
  <si>
    <t>99 Walker Street</t>
  </si>
  <si>
    <t>77 Castlereagh Street</t>
  </si>
  <si>
    <t>201 Elizabeth Street</t>
  </si>
  <si>
    <t>452 Johnston Street</t>
  </si>
  <si>
    <t>14 Martin Place</t>
  </si>
  <si>
    <t>459 Church Street</t>
  </si>
  <si>
    <t>324 Queen Street</t>
  </si>
  <si>
    <t>Westpac House</t>
  </si>
  <si>
    <t>2 King Street</t>
  </si>
  <si>
    <t>51 Allara Street</t>
  </si>
  <si>
    <t>Other Office (8 assets)</t>
  </si>
  <si>
    <t>50-100%</t>
  </si>
  <si>
    <t>Total Office</t>
  </si>
  <si>
    <t>Retail</t>
  </si>
  <si>
    <t>The Oasis</t>
  </si>
  <si>
    <t>Myer, Bourke Street</t>
  </si>
  <si>
    <t>Ashfield Mall</t>
  </si>
  <si>
    <t>Market Central, Lutwyche</t>
  </si>
  <si>
    <t>Total Retail</t>
  </si>
  <si>
    <t>TOTAL COMMERCIAL INVESTMENT PROPERTIES</t>
  </si>
  <si>
    <t>Self Storage Investment Properties</t>
  </si>
  <si>
    <t>NUMBER OF PROPERTIES</t>
  </si>
  <si>
    <t>State</t>
  </si>
  <si>
    <t>% PER STATE</t>
  </si>
  <si>
    <t>NSW</t>
  </si>
  <si>
    <t>VIC</t>
  </si>
  <si>
    <t>QLD</t>
  </si>
  <si>
    <t>ACT</t>
  </si>
  <si>
    <t>WA</t>
  </si>
  <si>
    <t>SA</t>
  </si>
  <si>
    <t>NZ</t>
  </si>
  <si>
    <t>TOTAL SELF STORAGE INVESTMENT PROPERTIES</t>
  </si>
  <si>
    <t>Other</t>
  </si>
  <si>
    <t>TOTAL SELF STORAGE PORTFOLIO</t>
  </si>
  <si>
    <t>NA</t>
  </si>
  <si>
    <t>North Sydney, NSW</t>
  </si>
  <si>
    <t>Jemena, Coles, Schawk Australia</t>
  </si>
  <si>
    <t>Sydney, NSW</t>
  </si>
  <si>
    <t>Dentons Lawyers, Bartier Perry, Columbus Capital, AFML</t>
  </si>
  <si>
    <t>Campaign Monitor, Zabulon, NSW Police</t>
  </si>
  <si>
    <t>Abbotsford, VIC</t>
  </si>
  <si>
    <t>Computershare, Webuild</t>
  </si>
  <si>
    <t>IFC, Expert 360, Global Medics, NGS Super</t>
  </si>
  <si>
    <t>Richmond, VIC</t>
  </si>
  <si>
    <t>Arrotex Pharmaceuticals, Hub, Pearson Australia</t>
  </si>
  <si>
    <t>Brisbane, QLD</t>
  </si>
  <si>
    <t>Allianz, At Workspaces, ACRRM</t>
  </si>
  <si>
    <t>Adelaide, SA</t>
  </si>
  <si>
    <t>Commonwealth of Australia, Westpac, HWL Ebsworth, AECOM</t>
  </si>
  <si>
    <t>Lendlease, SMEC Australia, Ezidebit</t>
  </si>
  <si>
    <t>Canberra, ACT</t>
  </si>
  <si>
    <t>DISER, DFAT</t>
  </si>
  <si>
    <t>Broadbeach, QLD</t>
  </si>
  <si>
    <t>The Broadbeach, Woolworths, Superannuation Advice Australia</t>
  </si>
  <si>
    <t>Melbourne, VIC</t>
  </si>
  <si>
    <t>Myer</t>
  </si>
  <si>
    <t>Ashfield, NSW</t>
  </si>
  <si>
    <t>Kmart, Coles, Woolworths, Aldi</t>
  </si>
  <si>
    <t>Woolworths, Coles, Carers QLD, Brisbane North PHN, Aldi</t>
  </si>
  <si>
    <t xml:space="preserve">Fortitude Valley, QLD 
</t>
  </si>
  <si>
    <t>INVESTMENT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</si>
</sst>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  <numFmt numFmtId="167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5385C"/>
        <bgColor indexed="64"/>
      </patternFill>
    </fill>
    <fill>
      <patternFill patternType="solid">
        <fgColor rgb="FF0076BD"/>
        <bgColor indexed="64"/>
      </patternFill>
    </fill>
    <fill>
      <patternFill patternType="solid">
        <fgColor rgb="FF40B6E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3"/>
    <xf numFmtId="164" fontId="2" fillId="0" borderId="0" xfId="4" applyNumberFormat="1" applyFont="1" applyFill="1"/>
    <xf numFmtId="0" fontId="3" fillId="0" borderId="0" xfId="3" applyFont="1" applyAlignment="1">
      <alignment horizontal="center"/>
    </xf>
    <xf numFmtId="0" fontId="3" fillId="0" borderId="0" xfId="3" applyFont="1"/>
    <xf numFmtId="0" fontId="4" fillId="0" borderId="0" xfId="3" applyFont="1" applyAlignment="1">
      <alignment horizontal="center"/>
    </xf>
    <xf numFmtId="0" fontId="4" fillId="0" borderId="0" xfId="3" applyFont="1"/>
    <xf numFmtId="43" fontId="4" fillId="0" borderId="0" xfId="5" applyFont="1"/>
    <xf numFmtId="9" fontId="3" fillId="0" borderId="0" xfId="6" applyFont="1" applyFill="1"/>
    <xf numFmtId="0" fontId="5" fillId="0" borderId="0" xfId="7"/>
    <xf numFmtId="0" fontId="7" fillId="2" borderId="0" xfId="3" applyFont="1" applyFill="1" applyAlignment="1">
      <alignment horizontal="left" wrapText="1"/>
    </xf>
    <xf numFmtId="0" fontId="7" fillId="2" borderId="0" xfId="3" applyFont="1" applyFill="1" applyAlignment="1">
      <alignment horizontal="right" wrapText="1"/>
    </xf>
    <xf numFmtId="43" fontId="7" fillId="2" borderId="0" xfId="5" applyFont="1" applyFill="1" applyAlignment="1">
      <alignment horizontal="right" wrapText="1"/>
    </xf>
    <xf numFmtId="9" fontId="7" fillId="2" borderId="0" xfId="6" applyFont="1" applyFill="1" applyAlignment="1">
      <alignment horizontal="right" wrapText="1"/>
    </xf>
    <xf numFmtId="0" fontId="3" fillId="0" borderId="0" xfId="3" applyFont="1" applyAlignment="1">
      <alignment wrapText="1"/>
    </xf>
    <xf numFmtId="0" fontId="2" fillId="0" borderId="0" xfId="3" applyAlignment="1">
      <alignment wrapText="1"/>
    </xf>
    <xf numFmtId="0" fontId="6" fillId="3" borderId="0" xfId="3" applyFont="1" applyFill="1"/>
    <xf numFmtId="0" fontId="2" fillId="3" borderId="0" xfId="3" applyFill="1"/>
    <xf numFmtId="164" fontId="2" fillId="3" borderId="0" xfId="4" applyNumberFormat="1" applyFont="1" applyFill="1"/>
    <xf numFmtId="43" fontId="0" fillId="3" borderId="0" xfId="5" applyFont="1" applyFill="1"/>
    <xf numFmtId="9" fontId="0" fillId="3" borderId="0" xfId="6" applyFont="1" applyFill="1" applyAlignment="1">
      <alignment horizontal="center"/>
    </xf>
    <xf numFmtId="0" fontId="2" fillId="3" borderId="0" xfId="3" applyFill="1" applyAlignment="1">
      <alignment horizontal="right"/>
    </xf>
    <xf numFmtId="0" fontId="8" fillId="4" borderId="0" xfId="3" applyFont="1" applyFill="1" applyAlignment="1">
      <alignment horizontal="center"/>
    </xf>
    <xf numFmtId="0" fontId="2" fillId="4" borderId="0" xfId="3" applyFill="1"/>
    <xf numFmtId="164" fontId="2" fillId="4" borderId="0" xfId="4" applyNumberFormat="1" applyFont="1" applyFill="1"/>
    <xf numFmtId="0" fontId="9" fillId="4" borderId="0" xfId="3" applyFont="1" applyFill="1" applyAlignment="1">
      <alignment horizontal="right"/>
    </xf>
    <xf numFmtId="43" fontId="0" fillId="4" borderId="0" xfId="5" applyFont="1" applyFill="1"/>
    <xf numFmtId="9" fontId="0" fillId="4" borderId="0" xfId="6" applyFont="1" applyFill="1" applyAlignment="1">
      <alignment horizontal="center"/>
    </xf>
    <xf numFmtId="165" fontId="0" fillId="4" borderId="0" xfId="4" applyNumberFormat="1" applyFont="1" applyFill="1" applyAlignment="1">
      <alignment horizontal="right"/>
    </xf>
    <xf numFmtId="9" fontId="5" fillId="0" borderId="0" xfId="6" applyFont="1"/>
    <xf numFmtId="164" fontId="2" fillId="0" borderId="0" xfId="4" applyNumberFormat="1" applyFont="1"/>
    <xf numFmtId="166" fontId="2" fillId="0" borderId="0" xfId="8" applyNumberFormat="1" applyFont="1"/>
    <xf numFmtId="17" fontId="2" fillId="0" borderId="0" xfId="3" applyNumberFormat="1" applyAlignment="1">
      <alignment horizontal="right"/>
    </xf>
    <xf numFmtId="10" fontId="2" fillId="0" borderId="0" xfId="9" applyNumberFormat="1" applyFont="1"/>
    <xf numFmtId="43" fontId="2" fillId="0" borderId="0" xfId="5" applyFont="1"/>
    <xf numFmtId="9" fontId="2" fillId="0" borderId="0" xfId="9" applyFont="1"/>
    <xf numFmtId="43" fontId="2" fillId="0" borderId="0" xfId="5" applyFont="1" applyAlignment="1">
      <alignment horizontal="right"/>
    </xf>
    <xf numFmtId="167" fontId="3" fillId="0" borderId="0" xfId="2" applyNumberFormat="1" applyFont="1"/>
    <xf numFmtId="166" fontId="2" fillId="0" borderId="0" xfId="3" applyNumberFormat="1"/>
    <xf numFmtId="0" fontId="2" fillId="5" borderId="0" xfId="3" applyFill="1"/>
    <xf numFmtId="9" fontId="5" fillId="5" borderId="0" xfId="6" applyFont="1" applyFill="1"/>
    <xf numFmtId="164" fontId="2" fillId="5" borderId="0" xfId="4" applyNumberFormat="1" applyFont="1" applyFill="1"/>
    <xf numFmtId="166" fontId="2" fillId="5" borderId="0" xfId="8" applyNumberFormat="1" applyFont="1" applyFill="1"/>
    <xf numFmtId="17" fontId="2" fillId="5" borderId="0" xfId="3" applyNumberFormat="1" applyFill="1" applyAlignment="1">
      <alignment horizontal="right"/>
    </xf>
    <xf numFmtId="10" fontId="2" fillId="5" borderId="0" xfId="9" applyNumberFormat="1" applyFont="1" applyFill="1"/>
    <xf numFmtId="43" fontId="2" fillId="5" borderId="0" xfId="5" applyFont="1" applyFill="1"/>
    <xf numFmtId="9" fontId="2" fillId="5" borderId="0" xfId="9" applyFont="1" applyFill="1"/>
    <xf numFmtId="43" fontId="2" fillId="5" borderId="0" xfId="5" applyFont="1" applyFill="1" applyAlignment="1">
      <alignment horizontal="right"/>
    </xf>
    <xf numFmtId="164" fontId="3" fillId="0" borderId="0" xfId="1" applyNumberFormat="1" applyFont="1"/>
    <xf numFmtId="9" fontId="5" fillId="0" borderId="0" xfId="6" applyFont="1" applyAlignment="1">
      <alignment horizontal="right"/>
    </xf>
    <xf numFmtId="0" fontId="10" fillId="6" borderId="1" xfId="3" applyFont="1" applyFill="1" applyBorder="1"/>
    <xf numFmtId="0" fontId="11" fillId="6" borderId="1" xfId="3" applyFont="1" applyFill="1" applyBorder="1"/>
    <xf numFmtId="164" fontId="11" fillId="6" borderId="1" xfId="4" applyNumberFormat="1" applyFont="1" applyFill="1" applyBorder="1"/>
    <xf numFmtId="166" fontId="11" fillId="6" borderId="1" xfId="8" applyNumberFormat="1" applyFont="1" applyFill="1" applyBorder="1"/>
    <xf numFmtId="166" fontId="11" fillId="6" borderId="1" xfId="10" applyNumberFormat="1" applyFont="1" applyFill="1" applyBorder="1" applyAlignment="1">
      <alignment horizontal="right"/>
    </xf>
    <xf numFmtId="10" fontId="11" fillId="6" borderId="1" xfId="9" applyNumberFormat="1" applyFont="1" applyFill="1" applyBorder="1"/>
    <xf numFmtId="43" fontId="11" fillId="6" borderId="1" xfId="5" applyFont="1" applyFill="1" applyBorder="1"/>
    <xf numFmtId="9" fontId="11" fillId="6" borderId="1" xfId="9" applyFont="1" applyFill="1" applyBorder="1"/>
    <xf numFmtId="43" fontId="11" fillId="6" borderId="1" xfId="5" applyFont="1" applyFill="1" applyBorder="1" applyAlignment="1">
      <alignment horizontal="right"/>
    </xf>
    <xf numFmtId="0" fontId="2" fillId="4" borderId="0" xfId="3" applyFill="1" applyAlignment="1">
      <alignment horizontal="right"/>
    </xf>
    <xf numFmtId="0" fontId="3" fillId="0" borderId="0" xfId="3" applyFont="1" applyAlignment="1">
      <alignment horizontal="right"/>
    </xf>
    <xf numFmtId="0" fontId="12" fillId="0" borderId="0" xfId="3" applyFont="1"/>
    <xf numFmtId="164" fontId="2" fillId="0" borderId="0" xfId="4" applyNumberFormat="1" applyFont="1" applyBorder="1"/>
    <xf numFmtId="166" fontId="0" fillId="0" borderId="0" xfId="10" applyNumberFormat="1" applyFont="1" applyBorder="1"/>
    <xf numFmtId="43" fontId="0" fillId="0" borderId="0" xfId="5" applyFont="1" applyBorder="1"/>
    <xf numFmtId="9" fontId="0" fillId="0" borderId="0" xfId="6" applyFont="1" applyBorder="1" applyAlignment="1">
      <alignment horizontal="center"/>
    </xf>
    <xf numFmtId="165" fontId="0" fillId="0" borderId="0" xfId="4" applyNumberFormat="1" applyFont="1" applyBorder="1" applyAlignment="1">
      <alignment horizontal="right"/>
    </xf>
    <xf numFmtId="164" fontId="13" fillId="0" borderId="0" xfId="4" applyNumberFormat="1" applyFont="1" applyBorder="1"/>
    <xf numFmtId="165" fontId="0" fillId="0" borderId="0" xfId="4" applyNumberFormat="1" applyFont="1" applyBorder="1" applyAlignment="1">
      <alignment horizontal="center"/>
    </xf>
    <xf numFmtId="43" fontId="0" fillId="0" borderId="0" xfId="5" applyFont="1" applyBorder="1" applyAlignment="1">
      <alignment horizontal="center"/>
    </xf>
    <xf numFmtId="0" fontId="2" fillId="0" borderId="0" xfId="3" applyAlignment="1">
      <alignment horizontal="right"/>
    </xf>
    <xf numFmtId="0" fontId="4" fillId="3" borderId="0" xfId="3" applyFont="1" applyFill="1"/>
    <xf numFmtId="164" fontId="9" fillId="3" borderId="0" xfId="4" applyNumberFormat="1" applyFont="1" applyFill="1"/>
    <xf numFmtId="0" fontId="4" fillId="3" borderId="0" xfId="3" applyFont="1" applyFill="1" applyAlignment="1">
      <alignment horizontal="center"/>
    </xf>
    <xf numFmtId="9" fontId="9" fillId="0" borderId="0" xfId="6" applyFont="1" applyFill="1" applyBorder="1" applyAlignment="1"/>
    <xf numFmtId="0" fontId="14" fillId="4" borderId="2" xfId="3" applyFont="1" applyFill="1" applyBorder="1"/>
    <xf numFmtId="15" fontId="15" fillId="4" borderId="2" xfId="3" applyNumberFormat="1" applyFont="1" applyFill="1" applyBorder="1" applyAlignment="1">
      <alignment horizontal="right"/>
    </xf>
    <xf numFmtId="15" fontId="14" fillId="4" borderId="2" xfId="3" applyNumberFormat="1" applyFont="1" applyFill="1" applyBorder="1" applyAlignment="1">
      <alignment horizontal="right"/>
    </xf>
    <xf numFmtId="49" fontId="14" fillId="4" borderId="2" xfId="3" applyNumberFormat="1" applyFont="1" applyFill="1" applyBorder="1" applyAlignment="1">
      <alignment horizontal="right"/>
    </xf>
    <xf numFmtId="49" fontId="14" fillId="0" borderId="0" xfId="3" applyNumberFormat="1" applyFont="1" applyAlignment="1">
      <alignment horizontal="right"/>
    </xf>
    <xf numFmtId="43" fontId="14" fillId="0" borderId="0" xfId="5" applyFont="1" applyAlignment="1">
      <alignment horizontal="right"/>
    </xf>
    <xf numFmtId="9" fontId="15" fillId="0" borderId="0" xfId="6" applyFont="1" applyFill="1" applyBorder="1" applyAlignment="1">
      <alignment horizontal="right"/>
    </xf>
    <xf numFmtId="0" fontId="14" fillId="4" borderId="3" xfId="3" applyFont="1" applyFill="1" applyBorder="1"/>
    <xf numFmtId="17" fontId="15" fillId="4" borderId="3" xfId="3" applyNumberFormat="1" applyFont="1" applyFill="1" applyBorder="1" applyAlignment="1">
      <alignment horizontal="right"/>
    </xf>
    <xf numFmtId="17" fontId="14" fillId="4" borderId="3" xfId="3" applyNumberFormat="1" applyFont="1" applyFill="1" applyBorder="1" applyAlignment="1">
      <alignment horizontal="right"/>
    </xf>
    <xf numFmtId="17" fontId="14" fillId="0" borderId="0" xfId="3" applyNumberFormat="1" applyFont="1" applyAlignment="1">
      <alignment horizontal="right"/>
    </xf>
    <xf numFmtId="9" fontId="13" fillId="0" borderId="0" xfId="6" applyFont="1" applyBorder="1" applyAlignment="1">
      <alignment horizontal="right"/>
    </xf>
    <xf numFmtId="9" fontId="0" fillId="0" borderId="0" xfId="6" applyFont="1" applyFill="1" applyBorder="1" applyAlignment="1">
      <alignment horizontal="center"/>
    </xf>
    <xf numFmtId="0" fontId="12" fillId="5" borderId="0" xfId="3" applyFont="1" applyFill="1"/>
    <xf numFmtId="164" fontId="13" fillId="5" borderId="0" xfId="4" applyNumberFormat="1" applyFont="1" applyFill="1" applyBorder="1"/>
    <xf numFmtId="164" fontId="2" fillId="5" borderId="0" xfId="4" applyNumberFormat="1" applyFont="1" applyFill="1" applyBorder="1"/>
    <xf numFmtId="9" fontId="0" fillId="5" borderId="0" xfId="6" applyFont="1" applyFill="1" applyBorder="1" applyAlignment="1">
      <alignment horizontal="center"/>
    </xf>
    <xf numFmtId="9" fontId="13" fillId="5" borderId="0" xfId="6" applyFont="1" applyFill="1" applyBorder="1" applyAlignment="1">
      <alignment horizontal="right"/>
    </xf>
    <xf numFmtId="9" fontId="11" fillId="6" borderId="1" xfId="6" applyFont="1" applyFill="1" applyBorder="1" applyAlignment="1">
      <alignment horizontal="center"/>
    </xf>
    <xf numFmtId="9" fontId="11" fillId="0" borderId="0" xfId="6" applyFont="1" applyFill="1" applyBorder="1"/>
    <xf numFmtId="0" fontId="11" fillId="0" borderId="0" xfId="3" applyFont="1"/>
    <xf numFmtId="43" fontId="11" fillId="0" borderId="0" xfId="5" applyFont="1"/>
    <xf numFmtId="9" fontId="11" fillId="0" borderId="0" xfId="6" applyFont="1" applyFill="1" applyBorder="1" applyAlignment="1">
      <alignment horizontal="center"/>
    </xf>
    <xf numFmtId="0" fontId="12" fillId="0" borderId="4" xfId="3" applyFont="1" applyBorder="1"/>
    <xf numFmtId="164" fontId="2" fillId="0" borderId="0" xfId="3" applyNumberFormat="1"/>
    <xf numFmtId="43" fontId="16" fillId="0" borderId="0" xfId="5" applyFont="1"/>
    <xf numFmtId="9" fontId="17" fillId="0" borderId="0" xfId="6" applyFont="1" applyBorder="1" applyAlignment="1">
      <alignment horizontal="center"/>
    </xf>
    <xf numFmtId="0" fontId="18" fillId="0" borderId="0" xfId="3" applyFont="1" applyAlignment="1">
      <alignment horizontal="right"/>
    </xf>
    <xf numFmtId="0" fontId="16" fillId="0" borderId="0" xfId="3" applyFont="1" applyAlignment="1">
      <alignment horizontal="right"/>
    </xf>
    <xf numFmtId="0" fontId="17" fillId="0" borderId="0" xfId="7" applyFont="1"/>
    <xf numFmtId="0" fontId="16" fillId="0" borderId="0" xfId="3" applyFont="1"/>
    <xf numFmtId="164" fontId="13" fillId="0" borderId="0" xfId="4" applyNumberFormat="1" applyFont="1"/>
    <xf numFmtId="0" fontId="2" fillId="0" borderId="0" xfId="3" applyAlignment="1">
      <alignment horizontal="center"/>
    </xf>
    <xf numFmtId="9" fontId="0" fillId="0" borderId="0" xfId="6" applyFont="1"/>
    <xf numFmtId="0" fontId="5" fillId="0" borderId="0" xfId="7" applyAlignment="1">
      <alignment horizontal="right"/>
    </xf>
    <xf numFmtId="0" fontId="5" fillId="0" borderId="0" xfId="7" applyFont="1"/>
    <xf numFmtId="43" fontId="5" fillId="0" borderId="0" xfId="5"/>
    <xf numFmtId="0" fontId="2" fillId="0" borderId="0" xfId="3" applyAlignment="1"/>
    <xf numFmtId="164" fontId="7" fillId="2" borderId="0" xfId="4" applyNumberFormat="1" applyFont="1" applyFill="1" applyAlignment="1">
      <alignment horizontal="right" wrapText="1"/>
    </xf>
    <xf numFmtId="0" fontId="3" fillId="0" borderId="0" xfId="3" applyFont="1" applyAlignment="1">
      <alignment wrapText="1"/>
    </xf>
    <xf numFmtId="0" fontId="2" fillId="0" borderId="0" xfId="3"/>
    <xf numFmtId="0" fontId="4" fillId="0" borderId="0" xfId="3" applyFont="1" applyAlignment="1">
      <alignment horizontal="right"/>
    </xf>
    <xf numFmtId="15" fontId="15" fillId="4" borderId="2" xfId="3" applyNumberFormat="1" applyFont="1" applyFill="1" applyBorder="1" applyAlignment="1">
      <alignment horizontal="right" wrapText="1"/>
    </xf>
    <xf numFmtId="15" fontId="15" fillId="4" borderId="3" xfId="3" applyNumberFormat="1" applyFont="1" applyFill="1" applyBorder="1" applyAlignment="1">
      <alignment horizontal="right" wrapText="1"/>
    </xf>
  </cellXfs>
  <cellStyles count="11">
    <cellStyle name="Comma" xfId="1" builtinId="3"/>
    <cellStyle name="Comma 2" xfId="5" xr:uid="{DF8A7B44-E38A-4F21-B914-EC850724AEA7}"/>
    <cellStyle name="Comma 3" xfId="4" xr:uid="{0F7AD463-8661-4144-BBC0-D9F50D8040FB}"/>
    <cellStyle name="Currency 2" xfId="10" xr:uid="{14D26499-4814-4E9E-8514-A92F5C11B438}"/>
    <cellStyle name="Currency 3" xfId="8" xr:uid="{CE680B44-1CC4-4C17-B839-94CCB4F8C4B5}"/>
    <cellStyle name="Normal" xfId="0" builtinId="0"/>
    <cellStyle name="Normal 2 3" xfId="7" xr:uid="{1EA1711A-9346-43CF-9867-FC420E482AAA}"/>
    <cellStyle name="Normal 4" xfId="3" xr:uid="{7D5CBFDE-EBFB-4634-B0B0-064E251CA5BD}"/>
    <cellStyle name="Percent" xfId="2" builtinId="5"/>
    <cellStyle name="Percent 2" xfId="9" xr:uid="{E438DD2E-C765-460D-99B3-7F21A7E129FA}"/>
    <cellStyle name="Percent 4" xfId="6" xr:uid="{A9A3779E-FEF8-47FA-84DC-C8727F29A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277812</xdr:colOff>
      <xdr:row>0</xdr:row>
      <xdr:rowOff>111125</xdr:rowOff>
    </xdr:from>
    <xdr:ext cx="1714500" cy="665279"/>
    <xdr:pic>
      <xdr:nvPicPr>
        <xdr:cNvPr id="2" name="Picture 1">
          <a:extLst>
            <a:ext uri="{FF2B5EF4-FFF2-40B4-BE49-F238E27FC236}">
              <a16:creationId xmlns:a16="http://schemas.microsoft.com/office/drawing/2014/main" id="{F9F1A82E-CA27-4D51-A8E6-091753C7F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12" y="111125"/>
          <a:ext cx="1714500" cy="66527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acusfundsmanagement-my.sharepoint.com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D275-F572-4EF0-BD28-51BC7CF92799}">
  <sheetPr>
    <tabColor rgb="FF002060"/>
    <pageSetUpPr fitToPage="1"/>
  </sheetPr>
  <dimension ref="B1:O39"/>
  <sheetViews>
    <sheetView showGridLines="0" tabSelected="1" zoomScale="70" zoomScaleNormal="70" workbookViewId="0">
      <selection activeCell="K15" sqref="K15"/>
    </sheetView>
  </sheetViews>
  <sheetFormatPr defaultColWidth="10.85546875" defaultRowHeight="12.75" x14ac:dyDescent="0.2"/>
  <cols>
    <col min="1" max="1" width="3.42578125" style="9" customWidth="1"/>
    <col min="2" max="2" width="36.85546875" style="9" customWidth="1"/>
    <col min="3" max="3" width="21.140625" style="9" bestFit="1" customWidth="1"/>
    <col min="4" max="4" width="15.85546875" style="110" customWidth="1"/>
    <col min="5" max="5" width="17.28515625" style="110" customWidth="1"/>
    <col min="6" max="6" width="56.42578125" style="9" customWidth="1"/>
    <col min="7" max="7" width="22.140625" style="9" customWidth="1"/>
    <col min="8" max="8" width="17.7109375" style="9" customWidth="1"/>
    <col min="9" max="9" width="21.85546875" style="9" customWidth="1"/>
    <col min="10" max="10" width="13.42578125" style="111" customWidth="1"/>
    <col min="11" max="11" width="17.5703125" style="9" customWidth="1"/>
    <col min="12" max="12" width="16" style="109" customWidth="1"/>
    <col min="13" max="13" width="14.140625" style="109" customWidth="1"/>
    <col min="14" max="14" width="49" style="9" customWidth="1"/>
    <col min="15" max="16" width="10.85546875" style="9"/>
    <col min="17" max="17" width="33" style="9" customWidth="1"/>
    <col min="18" max="16384" width="10.85546875" style="9"/>
  </cols>
  <sheetData>
    <row r="1" spans="2:15" ht="73.5" customHeight="1" x14ac:dyDescent="0.25">
      <c r="B1" s="1"/>
      <c r="C1" s="114" t="s">
        <v>0</v>
      </c>
      <c r="D1" s="115"/>
      <c r="E1" s="2"/>
      <c r="F1" s="3"/>
      <c r="G1" s="4"/>
      <c r="H1" s="5"/>
      <c r="I1" s="6"/>
      <c r="J1" s="7"/>
      <c r="K1" s="8"/>
      <c r="L1" s="116"/>
      <c r="M1" s="116"/>
      <c r="N1" s="1"/>
    </row>
    <row r="2" spans="2:15" s="15" customFormat="1" ht="60" x14ac:dyDescent="0.25">
      <c r="B2" s="10" t="s">
        <v>75</v>
      </c>
      <c r="C2" s="10" t="s">
        <v>1</v>
      </c>
      <c r="D2" s="11" t="s">
        <v>2</v>
      </c>
      <c r="E2" s="113" t="s">
        <v>3</v>
      </c>
      <c r="F2" s="10" t="s">
        <v>4</v>
      </c>
      <c r="G2" s="11" t="s">
        <v>5</v>
      </c>
      <c r="H2" s="11" t="s">
        <v>6</v>
      </c>
      <c r="I2" s="11" t="s">
        <v>7</v>
      </c>
      <c r="J2" s="12" t="s">
        <v>8</v>
      </c>
      <c r="K2" s="13" t="s">
        <v>9</v>
      </c>
      <c r="L2" s="11" t="s">
        <v>10</v>
      </c>
      <c r="M2" s="11" t="s">
        <v>11</v>
      </c>
      <c r="N2" s="14"/>
    </row>
    <row r="3" spans="2:15" ht="15" x14ac:dyDescent="0.25">
      <c r="B3" s="16" t="s">
        <v>12</v>
      </c>
      <c r="C3" s="17"/>
      <c r="D3" s="17"/>
      <c r="E3" s="18"/>
      <c r="F3" s="17"/>
      <c r="G3" s="17"/>
      <c r="H3" s="17"/>
      <c r="I3" s="17"/>
      <c r="J3" s="19"/>
      <c r="K3" s="20"/>
      <c r="L3" s="21"/>
      <c r="M3" s="21"/>
      <c r="N3" s="4"/>
    </row>
    <row r="4" spans="2:15" ht="15" x14ac:dyDescent="0.25">
      <c r="B4" s="22" t="s">
        <v>13</v>
      </c>
      <c r="C4" s="23"/>
      <c r="D4" s="23"/>
      <c r="E4" s="24"/>
      <c r="F4" s="23"/>
      <c r="G4" s="25" t="s">
        <v>14</v>
      </c>
      <c r="H4" s="23"/>
      <c r="I4" s="23"/>
      <c r="J4" s="26"/>
      <c r="K4" s="27"/>
      <c r="L4" s="28"/>
      <c r="M4" s="28"/>
      <c r="N4" s="4"/>
    </row>
    <row r="5" spans="2:15" s="1" customFormat="1" ht="14.25" x14ac:dyDescent="0.2">
      <c r="B5" s="1" t="s">
        <v>15</v>
      </c>
      <c r="C5" s="1" t="s">
        <v>50</v>
      </c>
      <c r="D5" s="29">
        <v>1</v>
      </c>
      <c r="E5" s="30">
        <v>19217.7</v>
      </c>
      <c r="F5" s="1" t="s">
        <v>51</v>
      </c>
      <c r="G5" s="31">
        <v>308000000.00000006</v>
      </c>
      <c r="H5" s="32">
        <v>44531</v>
      </c>
      <c r="I5" s="33">
        <v>0.05</v>
      </c>
      <c r="J5" s="34">
        <v>5.5334594634987058</v>
      </c>
      <c r="K5" s="35">
        <v>0.99</v>
      </c>
      <c r="L5" s="36">
        <v>5.5</v>
      </c>
      <c r="M5" s="36">
        <v>5</v>
      </c>
      <c r="N5" s="37"/>
      <c r="O5" s="38"/>
    </row>
    <row r="6" spans="2:15" s="1" customFormat="1" ht="14.25" x14ac:dyDescent="0.2">
      <c r="B6" s="39" t="s">
        <v>16</v>
      </c>
      <c r="C6" s="39" t="s">
        <v>52</v>
      </c>
      <c r="D6" s="40">
        <v>1</v>
      </c>
      <c r="E6" s="41">
        <v>13228.400000000005</v>
      </c>
      <c r="F6" s="39" t="s">
        <v>53</v>
      </c>
      <c r="G6" s="42">
        <v>250000000</v>
      </c>
      <c r="H6" s="43">
        <v>44531</v>
      </c>
      <c r="I6" s="44">
        <v>4.6249999999999999E-2</v>
      </c>
      <c r="J6" s="45">
        <v>3.962846695519032</v>
      </c>
      <c r="K6" s="46">
        <v>0.95</v>
      </c>
      <c r="L6" s="47">
        <v>5.5</v>
      </c>
      <c r="M6" s="47">
        <v>5</v>
      </c>
      <c r="N6" s="48"/>
      <c r="O6" s="38"/>
    </row>
    <row r="7" spans="2:15" s="1" customFormat="1" ht="14.25" x14ac:dyDescent="0.2">
      <c r="B7" s="1" t="s">
        <v>17</v>
      </c>
      <c r="C7" s="1" t="s">
        <v>52</v>
      </c>
      <c r="D7" s="29">
        <v>0.32</v>
      </c>
      <c r="E7" s="30">
        <v>38452.799999999996</v>
      </c>
      <c r="F7" s="1" t="s">
        <v>54</v>
      </c>
      <c r="G7" s="31">
        <v>227200000.00000003</v>
      </c>
      <c r="H7" s="32">
        <v>44713</v>
      </c>
      <c r="I7" s="33">
        <v>4.6249999999999999E-2</v>
      </c>
      <c r="J7" s="34">
        <v>2.9342953275141856</v>
      </c>
      <c r="K7" s="35">
        <v>0.74</v>
      </c>
      <c r="L7" s="36">
        <v>4.5</v>
      </c>
      <c r="M7" s="36">
        <v>4.5</v>
      </c>
      <c r="N7" s="48"/>
      <c r="O7" s="38"/>
    </row>
    <row r="8" spans="2:15" s="1" customFormat="1" ht="14.25" x14ac:dyDescent="0.2">
      <c r="B8" s="39" t="s">
        <v>18</v>
      </c>
      <c r="C8" s="39" t="s">
        <v>55</v>
      </c>
      <c r="D8" s="40">
        <v>1</v>
      </c>
      <c r="E8" s="41">
        <v>15565</v>
      </c>
      <c r="F8" s="39" t="s">
        <v>56</v>
      </c>
      <c r="G8" s="42">
        <v>140000000</v>
      </c>
      <c r="H8" s="43">
        <v>44713</v>
      </c>
      <c r="I8" s="44">
        <v>5.2499999999999998E-2</v>
      </c>
      <c r="J8" s="45">
        <v>8.2924155208801924</v>
      </c>
      <c r="K8" s="46">
        <v>0.7</v>
      </c>
      <c r="L8" s="47" t="s">
        <v>49</v>
      </c>
      <c r="M8" s="47">
        <v>5.5</v>
      </c>
      <c r="N8" s="48"/>
      <c r="O8" s="38"/>
    </row>
    <row r="9" spans="2:15" s="1" customFormat="1" ht="14.25" x14ac:dyDescent="0.2">
      <c r="B9" s="1" t="s">
        <v>19</v>
      </c>
      <c r="C9" s="1" t="s">
        <v>52</v>
      </c>
      <c r="D9" s="29">
        <v>0.5</v>
      </c>
      <c r="E9" s="30">
        <v>13150.300000000003</v>
      </c>
      <c r="F9" s="1" t="s">
        <v>57</v>
      </c>
      <c r="G9" s="31">
        <v>121500000</v>
      </c>
      <c r="H9" s="32">
        <v>44713</v>
      </c>
      <c r="I9" s="33">
        <v>4.7500000000000001E-2</v>
      </c>
      <c r="J9" s="34">
        <v>3.2853959086421685</v>
      </c>
      <c r="K9" s="35">
        <v>1</v>
      </c>
      <c r="L9" s="36">
        <v>4.5</v>
      </c>
      <c r="M9" s="36">
        <v>2.5</v>
      </c>
      <c r="N9" s="48"/>
      <c r="O9" s="38"/>
    </row>
    <row r="10" spans="2:15" s="1" customFormat="1" ht="14.25" x14ac:dyDescent="0.2">
      <c r="B10" s="39" t="s">
        <v>20</v>
      </c>
      <c r="C10" s="39" t="s">
        <v>58</v>
      </c>
      <c r="D10" s="40">
        <v>0.5</v>
      </c>
      <c r="E10" s="41">
        <v>19540.999999999996</v>
      </c>
      <c r="F10" s="39" t="s">
        <v>59</v>
      </c>
      <c r="G10" s="42">
        <v>110849999.99999999</v>
      </c>
      <c r="H10" s="43">
        <v>44682</v>
      </c>
      <c r="I10" s="44">
        <v>4.7500000000000001E-2</v>
      </c>
      <c r="J10" s="45">
        <v>6.7544497618067245</v>
      </c>
      <c r="K10" s="46">
        <v>0.67</v>
      </c>
      <c r="L10" s="47" t="s">
        <v>49</v>
      </c>
      <c r="M10" s="47" t="s">
        <v>49</v>
      </c>
      <c r="N10" s="48"/>
      <c r="O10" s="38"/>
    </row>
    <row r="11" spans="2:15" s="1" customFormat="1" ht="14.25" x14ac:dyDescent="0.2">
      <c r="B11" s="1" t="s">
        <v>21</v>
      </c>
      <c r="C11" s="1" t="s">
        <v>60</v>
      </c>
      <c r="D11" s="29">
        <v>0.5</v>
      </c>
      <c r="E11" s="30">
        <v>19427</v>
      </c>
      <c r="F11" s="1" t="s">
        <v>61</v>
      </c>
      <c r="G11" s="31">
        <v>91249999.999999985</v>
      </c>
      <c r="H11" s="32">
        <v>44713</v>
      </c>
      <c r="I11" s="33">
        <v>5.6300000000000003E-2</v>
      </c>
      <c r="J11" s="34">
        <v>3.8656339829674988</v>
      </c>
      <c r="K11" s="35">
        <v>0.99</v>
      </c>
      <c r="L11" s="36">
        <v>4</v>
      </c>
      <c r="M11" s="36">
        <v>4</v>
      </c>
      <c r="N11" s="48"/>
      <c r="O11" s="38"/>
    </row>
    <row r="12" spans="2:15" s="1" customFormat="1" ht="14.25" x14ac:dyDescent="0.2">
      <c r="B12" s="39" t="s">
        <v>22</v>
      </c>
      <c r="C12" s="39" t="s">
        <v>62</v>
      </c>
      <c r="D12" s="40">
        <v>0.5</v>
      </c>
      <c r="E12" s="41">
        <v>31045.22</v>
      </c>
      <c r="F12" s="39" t="s">
        <v>63</v>
      </c>
      <c r="G12" s="42">
        <v>91249999.999999985</v>
      </c>
      <c r="H12" s="43">
        <v>44348</v>
      </c>
      <c r="I12" s="44">
        <v>6.5000000000000002E-2</v>
      </c>
      <c r="J12" s="45">
        <v>2.5437331288550578</v>
      </c>
      <c r="K12" s="46">
        <v>0.8</v>
      </c>
      <c r="L12" s="47">
        <v>4.5</v>
      </c>
      <c r="M12" s="47">
        <v>3.5</v>
      </c>
      <c r="N12" s="48"/>
      <c r="O12" s="38"/>
    </row>
    <row r="13" spans="2:15" s="1" customFormat="1" ht="14.25" x14ac:dyDescent="0.2">
      <c r="B13" s="1" t="s">
        <v>23</v>
      </c>
      <c r="C13" s="112" t="s">
        <v>74</v>
      </c>
      <c r="D13" s="29">
        <v>0.5</v>
      </c>
      <c r="E13" s="30">
        <v>16246</v>
      </c>
      <c r="F13" s="1" t="s">
        <v>64</v>
      </c>
      <c r="G13" s="31">
        <v>81999999.999999985</v>
      </c>
      <c r="H13" s="32">
        <v>44348</v>
      </c>
      <c r="I13" s="33">
        <v>5.7500000000000002E-2</v>
      </c>
      <c r="J13" s="34">
        <v>4.2489538108660811</v>
      </c>
      <c r="K13" s="35">
        <v>0.91</v>
      </c>
      <c r="L13" s="36">
        <v>6</v>
      </c>
      <c r="M13" s="36">
        <v>5</v>
      </c>
      <c r="N13" s="48"/>
      <c r="O13" s="38"/>
    </row>
    <row r="14" spans="2:15" s="1" customFormat="1" ht="14.25" x14ac:dyDescent="0.2">
      <c r="B14" s="39" t="s">
        <v>24</v>
      </c>
      <c r="C14" s="39" t="s">
        <v>65</v>
      </c>
      <c r="D14" s="40">
        <v>1</v>
      </c>
      <c r="E14" s="41">
        <v>12359.61</v>
      </c>
      <c r="F14" s="39" t="s">
        <v>66</v>
      </c>
      <c r="G14" s="42">
        <v>72499999.999999985</v>
      </c>
      <c r="H14" s="43">
        <v>44166</v>
      </c>
      <c r="I14" s="44">
        <v>6.25E-2</v>
      </c>
      <c r="J14" s="45">
        <v>3.9819794861012747</v>
      </c>
      <c r="K14" s="46">
        <v>0.97</v>
      </c>
      <c r="L14" s="47">
        <v>5</v>
      </c>
      <c r="M14" s="47">
        <v>4.5</v>
      </c>
      <c r="N14" s="48"/>
      <c r="O14" s="38"/>
    </row>
    <row r="15" spans="2:15" s="1" customFormat="1" ht="14.25" x14ac:dyDescent="0.2">
      <c r="B15" s="1" t="s">
        <v>25</v>
      </c>
      <c r="D15" s="49" t="s">
        <v>26</v>
      </c>
      <c r="E15" s="30"/>
      <c r="G15" s="31">
        <v>355460975.86000031</v>
      </c>
      <c r="H15" s="32"/>
      <c r="I15" s="33">
        <v>5.3877190294444335E-2</v>
      </c>
      <c r="J15" s="34"/>
      <c r="K15" s="35"/>
      <c r="L15" s="36"/>
      <c r="M15" s="36"/>
      <c r="N15" s="48"/>
      <c r="O15" s="38"/>
    </row>
    <row r="16" spans="2:15" s="1" customFormat="1" ht="15" thickBot="1" x14ac:dyDescent="0.25">
      <c r="B16" s="50" t="s">
        <v>27</v>
      </c>
      <c r="C16" s="51"/>
      <c r="D16" s="51"/>
      <c r="E16" s="52"/>
      <c r="F16" s="51"/>
      <c r="G16" s="53">
        <v>1850010975.8600004</v>
      </c>
      <c r="H16" s="54"/>
      <c r="I16" s="55">
        <v>5.1525769242718109E-2</v>
      </c>
      <c r="J16" s="56"/>
      <c r="K16" s="57"/>
      <c r="L16" s="58"/>
      <c r="M16" s="58"/>
      <c r="N16" s="4"/>
    </row>
    <row r="17" spans="2:14" s="1" customFormat="1" ht="15.75" thickTop="1" x14ac:dyDescent="0.25">
      <c r="B17" s="22" t="s">
        <v>28</v>
      </c>
      <c r="C17" s="23"/>
      <c r="D17" s="23"/>
      <c r="E17" s="24"/>
      <c r="F17" s="23"/>
      <c r="G17" s="23"/>
      <c r="H17" s="59"/>
      <c r="I17" s="23"/>
      <c r="J17" s="26"/>
      <c r="K17" s="27"/>
      <c r="L17" s="59"/>
      <c r="M17" s="59"/>
      <c r="N17" s="4"/>
    </row>
    <row r="18" spans="2:14" s="1" customFormat="1" ht="14.25" x14ac:dyDescent="0.2">
      <c r="B18" s="1" t="s">
        <v>29</v>
      </c>
      <c r="C18" s="1" t="s">
        <v>67</v>
      </c>
      <c r="D18" s="29">
        <v>1</v>
      </c>
      <c r="E18" s="30">
        <v>24921.899999999994</v>
      </c>
      <c r="F18" s="1" t="s">
        <v>68</v>
      </c>
      <c r="G18" s="31">
        <v>178000000</v>
      </c>
      <c r="H18" s="32">
        <v>44348</v>
      </c>
      <c r="I18" s="33">
        <v>6.7500000000000004E-2</v>
      </c>
      <c r="J18" s="34">
        <v>5.2990322889703503</v>
      </c>
      <c r="K18" s="35">
        <v>0.9552602329677915</v>
      </c>
      <c r="L18" s="36" t="s">
        <v>49</v>
      </c>
      <c r="M18" s="36" t="s">
        <v>49</v>
      </c>
      <c r="N18" s="60"/>
    </row>
    <row r="19" spans="2:14" s="1" customFormat="1" ht="14.25" x14ac:dyDescent="0.2">
      <c r="B19" s="39" t="s">
        <v>30</v>
      </c>
      <c r="C19" s="39" t="s">
        <v>69</v>
      </c>
      <c r="D19" s="40">
        <v>0.33333333333333331</v>
      </c>
      <c r="E19" s="41">
        <v>39923.1</v>
      </c>
      <c r="F19" s="39" t="s">
        <v>70</v>
      </c>
      <c r="G19" s="42">
        <v>153333333.32999995</v>
      </c>
      <c r="H19" s="43">
        <v>44713</v>
      </c>
      <c r="I19" s="44">
        <v>5.5E-2</v>
      </c>
      <c r="J19" s="45">
        <v>9.4729637234770703</v>
      </c>
      <c r="K19" s="46">
        <v>1</v>
      </c>
      <c r="L19" s="47" t="s">
        <v>49</v>
      </c>
      <c r="M19" s="47" t="s">
        <v>49</v>
      </c>
      <c r="N19" s="4"/>
    </row>
    <row r="20" spans="2:14" s="1" customFormat="1" ht="14.25" x14ac:dyDescent="0.2">
      <c r="B20" s="1" t="s">
        <v>31</v>
      </c>
      <c r="C20" s="1" t="s">
        <v>71</v>
      </c>
      <c r="D20" s="29">
        <v>0.5</v>
      </c>
      <c r="E20" s="30">
        <v>24764.429999999997</v>
      </c>
      <c r="F20" s="1" t="s">
        <v>72</v>
      </c>
      <c r="G20" s="31">
        <v>88000000</v>
      </c>
      <c r="H20" s="32">
        <v>44348</v>
      </c>
      <c r="I20" s="33">
        <v>5.5E-2</v>
      </c>
      <c r="J20" s="34">
        <v>3.7956552568896966</v>
      </c>
      <c r="K20" s="35">
        <v>0.9720849621816452</v>
      </c>
      <c r="L20" s="36">
        <v>4</v>
      </c>
      <c r="M20" s="36">
        <v>3.5</v>
      </c>
      <c r="N20" s="4"/>
    </row>
    <row r="21" spans="2:14" s="1" customFormat="1" ht="14.25" x14ac:dyDescent="0.2">
      <c r="B21" s="39" t="s">
        <v>32</v>
      </c>
      <c r="C21" s="39" t="s">
        <v>60</v>
      </c>
      <c r="D21" s="40">
        <v>0.5</v>
      </c>
      <c r="E21" s="41">
        <v>22085</v>
      </c>
      <c r="F21" s="39" t="s">
        <v>73</v>
      </c>
      <c r="G21" s="42">
        <v>70349999.999999985</v>
      </c>
      <c r="H21" s="43">
        <v>44531</v>
      </c>
      <c r="I21" s="44">
        <v>5.7500000000000002E-2</v>
      </c>
      <c r="J21" s="45">
        <v>5.7860725489245999</v>
      </c>
      <c r="K21" s="46">
        <v>0.88820466379895857</v>
      </c>
      <c r="L21" s="47" t="s">
        <v>49</v>
      </c>
      <c r="M21" s="47" t="s">
        <v>49</v>
      </c>
      <c r="N21" s="4"/>
    </row>
    <row r="22" spans="2:14" s="1" customFormat="1" ht="15" thickBot="1" x14ac:dyDescent="0.25">
      <c r="B22" s="50" t="s">
        <v>33</v>
      </c>
      <c r="C22" s="51"/>
      <c r="D22" s="51"/>
      <c r="E22" s="52"/>
      <c r="F22" s="51"/>
      <c r="G22" s="53">
        <v>489683333.32999992</v>
      </c>
      <c r="H22" s="54"/>
      <c r="I22" s="55">
        <v>5.9902913447499435E-2</v>
      </c>
      <c r="J22" s="56"/>
      <c r="K22" s="57"/>
      <c r="L22" s="58"/>
      <c r="M22" s="58"/>
      <c r="N22" s="4"/>
    </row>
    <row r="23" spans="2:14" s="1" customFormat="1" ht="15.75" thickTop="1" x14ac:dyDescent="0.25">
      <c r="B23" s="61"/>
      <c r="E23" s="62"/>
      <c r="G23" s="63"/>
      <c r="H23" s="63"/>
      <c r="I23" s="63"/>
      <c r="J23" s="64"/>
      <c r="K23" s="65"/>
      <c r="L23" s="66"/>
      <c r="M23" s="66"/>
      <c r="N23" s="4"/>
    </row>
    <row r="24" spans="2:14" s="1" customFormat="1" ht="15" thickBot="1" x14ac:dyDescent="0.25">
      <c r="B24" s="50" t="s">
        <v>34</v>
      </c>
      <c r="C24" s="51"/>
      <c r="D24" s="51"/>
      <c r="E24" s="52"/>
      <c r="F24" s="51"/>
      <c r="G24" s="53">
        <v>2339694309.1900005</v>
      </c>
      <c r="H24" s="54"/>
      <c r="I24" s="55"/>
      <c r="J24" s="56"/>
      <c r="K24" s="57"/>
      <c r="L24" s="58"/>
      <c r="M24" s="58"/>
      <c r="N24" s="4"/>
    </row>
    <row r="25" spans="2:14" s="1" customFormat="1" ht="15.75" thickTop="1" x14ac:dyDescent="0.25">
      <c r="B25" s="61"/>
      <c r="D25" s="67"/>
      <c r="E25" s="62"/>
      <c r="F25" s="65"/>
      <c r="G25" s="63"/>
      <c r="H25" s="38"/>
      <c r="I25" s="68"/>
      <c r="J25" s="69"/>
      <c r="K25" s="65"/>
      <c r="L25" s="60"/>
      <c r="M25" s="70"/>
    </row>
    <row r="26" spans="2:14" s="1" customFormat="1" ht="15" x14ac:dyDescent="0.25">
      <c r="B26" s="16" t="s">
        <v>35</v>
      </c>
      <c r="C26" s="71"/>
      <c r="D26" s="72"/>
      <c r="E26" s="72"/>
      <c r="F26" s="73"/>
      <c r="G26" s="71"/>
      <c r="H26" s="6"/>
      <c r="I26" s="6"/>
      <c r="J26" s="7"/>
      <c r="K26" s="74"/>
      <c r="L26" s="60"/>
      <c r="M26" s="70"/>
    </row>
    <row r="27" spans="2:14" s="1" customFormat="1" ht="15" x14ac:dyDescent="0.25">
      <c r="B27" s="75"/>
      <c r="C27" s="75"/>
      <c r="D27" s="76"/>
      <c r="E27" s="117" t="s">
        <v>36</v>
      </c>
      <c r="F27" s="77"/>
      <c r="G27" s="78"/>
      <c r="H27" s="79"/>
      <c r="I27" s="79"/>
      <c r="J27" s="80"/>
      <c r="K27" s="81"/>
      <c r="L27" s="60"/>
      <c r="M27" s="70"/>
    </row>
    <row r="28" spans="2:14" s="1" customFormat="1" ht="15" x14ac:dyDescent="0.25">
      <c r="B28" s="82" t="s">
        <v>37</v>
      </c>
      <c r="C28" s="82"/>
      <c r="D28" s="83" t="s">
        <v>14</v>
      </c>
      <c r="E28" s="118"/>
      <c r="F28" s="84"/>
      <c r="G28" s="84" t="s">
        <v>38</v>
      </c>
      <c r="H28" s="85"/>
      <c r="I28" s="80"/>
      <c r="J28" s="80"/>
      <c r="K28" s="81"/>
      <c r="L28" s="60"/>
      <c r="M28" s="70"/>
    </row>
    <row r="29" spans="2:14" s="1" customFormat="1" ht="15" x14ac:dyDescent="0.25">
      <c r="B29" s="61" t="s">
        <v>39</v>
      </c>
      <c r="D29" s="67">
        <v>829913.6792104519</v>
      </c>
      <c r="E29" s="62">
        <v>42</v>
      </c>
      <c r="F29" s="65"/>
      <c r="G29" s="86">
        <v>0.37050558894558133</v>
      </c>
      <c r="J29" s="34"/>
      <c r="K29" s="87"/>
      <c r="L29" s="60"/>
      <c r="M29" s="70"/>
    </row>
    <row r="30" spans="2:14" s="1" customFormat="1" ht="15" x14ac:dyDescent="0.25">
      <c r="B30" s="88" t="s">
        <v>40</v>
      </c>
      <c r="C30" s="39"/>
      <c r="D30" s="89">
        <v>378239.18842999986</v>
      </c>
      <c r="E30" s="90">
        <v>23</v>
      </c>
      <c r="F30" s="91"/>
      <c r="G30" s="92">
        <v>0.16886061379887049</v>
      </c>
      <c r="J30" s="34"/>
      <c r="K30" s="87"/>
      <c r="L30" s="60"/>
      <c r="M30" s="70"/>
    </row>
    <row r="31" spans="2:14" s="1" customFormat="1" ht="15" x14ac:dyDescent="0.25">
      <c r="B31" s="61" t="s">
        <v>41</v>
      </c>
      <c r="D31" s="67">
        <v>326365.22490839363</v>
      </c>
      <c r="E31" s="62">
        <v>21</v>
      </c>
      <c r="F31" s="65"/>
      <c r="G31" s="86">
        <v>0.14570206865499591</v>
      </c>
      <c r="J31" s="34"/>
      <c r="K31" s="87"/>
      <c r="L31" s="60"/>
      <c r="M31" s="70"/>
    </row>
    <row r="32" spans="2:14" s="1" customFormat="1" ht="15" x14ac:dyDescent="0.25">
      <c r="B32" s="88" t="s">
        <v>42</v>
      </c>
      <c r="C32" s="39"/>
      <c r="D32" s="89">
        <v>249162.35699000003</v>
      </c>
      <c r="E32" s="90">
        <v>6</v>
      </c>
      <c r="F32" s="91"/>
      <c r="G32" s="92">
        <v>0.11123572021065505</v>
      </c>
      <c r="J32" s="34"/>
      <c r="K32" s="87"/>
      <c r="L32" s="60"/>
      <c r="M32" s="70"/>
      <c r="N32" s="9"/>
    </row>
    <row r="33" spans="2:14" s="1" customFormat="1" ht="15" x14ac:dyDescent="0.25">
      <c r="B33" s="61" t="s">
        <v>43</v>
      </c>
      <c r="D33" s="67">
        <v>149131.76295999999</v>
      </c>
      <c r="E33" s="62">
        <v>10</v>
      </c>
      <c r="F33" s="65"/>
      <c r="G33" s="86">
        <v>6.6578191262679651E-2</v>
      </c>
      <c r="J33" s="34"/>
      <c r="K33" s="87"/>
      <c r="L33" s="60"/>
      <c r="M33" s="70"/>
    </row>
    <row r="34" spans="2:14" s="1" customFormat="1" ht="15" x14ac:dyDescent="0.25">
      <c r="B34" s="88" t="s">
        <v>44</v>
      </c>
      <c r="C34" s="39"/>
      <c r="D34" s="89">
        <v>23307.578880000001</v>
      </c>
      <c r="E34" s="90">
        <v>2</v>
      </c>
      <c r="F34" s="91"/>
      <c r="G34" s="92">
        <v>1.0405405352573007E-2</v>
      </c>
      <c r="J34" s="34"/>
      <c r="K34" s="87"/>
      <c r="L34" s="60"/>
      <c r="M34" s="70"/>
      <c r="N34" s="9"/>
    </row>
    <row r="35" spans="2:14" s="1" customFormat="1" ht="15" x14ac:dyDescent="0.25">
      <c r="B35" s="61" t="s">
        <v>45</v>
      </c>
      <c r="D35" s="67">
        <v>283829.35911115404</v>
      </c>
      <c r="E35" s="62">
        <v>15</v>
      </c>
      <c r="F35" s="65"/>
      <c r="G35" s="86">
        <v>0.12671241177464454</v>
      </c>
      <c r="J35" s="34"/>
      <c r="K35" s="87"/>
      <c r="L35" s="60"/>
      <c r="M35" s="70"/>
      <c r="N35" s="9"/>
    </row>
    <row r="36" spans="2:14" s="1" customFormat="1" ht="15" thickBot="1" x14ac:dyDescent="0.25">
      <c r="B36" s="50" t="s">
        <v>46</v>
      </c>
      <c r="C36" s="51"/>
      <c r="D36" s="52">
        <v>2239949.1504899994</v>
      </c>
      <c r="E36" s="52">
        <v>119</v>
      </c>
      <c r="F36" s="93"/>
      <c r="G36" s="57">
        <v>1</v>
      </c>
      <c r="H36" s="94"/>
      <c r="I36" s="95"/>
      <c r="J36" s="96"/>
      <c r="K36" s="97"/>
      <c r="L36" s="60"/>
      <c r="M36" s="70"/>
      <c r="N36" s="9"/>
    </row>
    <row r="37" spans="2:14" s="105" customFormat="1" ht="15" thickTop="1" x14ac:dyDescent="0.2">
      <c r="B37" s="98" t="s">
        <v>47</v>
      </c>
      <c r="C37" s="98"/>
      <c r="D37" s="99">
        <v>351869.55575999996</v>
      </c>
      <c r="E37" s="61"/>
      <c r="F37" s="61"/>
      <c r="G37" s="98"/>
      <c r="H37" s="61"/>
      <c r="I37" s="61"/>
      <c r="J37" s="100"/>
      <c r="K37" s="101"/>
      <c r="L37" s="102"/>
      <c r="M37" s="103"/>
      <c r="N37" s="104"/>
    </row>
    <row r="38" spans="2:14" s="1" customFormat="1" ht="15" thickBot="1" x14ac:dyDescent="0.25">
      <c r="B38" s="50" t="s">
        <v>48</v>
      </c>
      <c r="C38" s="51"/>
      <c r="D38" s="52">
        <v>2591818.7062499993</v>
      </c>
      <c r="E38" s="52"/>
      <c r="F38" s="93"/>
      <c r="G38" s="57"/>
      <c r="H38" s="94"/>
      <c r="I38" s="95"/>
      <c r="J38" s="96"/>
      <c r="K38" s="97"/>
      <c r="L38" s="60"/>
      <c r="M38" s="70"/>
      <c r="N38" s="9"/>
    </row>
    <row r="39" spans="2:14" s="1" customFormat="1" ht="15.75" thickTop="1" x14ac:dyDescent="0.25">
      <c r="D39" s="106"/>
      <c r="E39" s="30"/>
      <c r="F39" s="107"/>
      <c r="J39" s="34"/>
      <c r="K39" s="108"/>
      <c r="L39" s="70"/>
      <c r="M39" s="109"/>
      <c r="N39" s="9"/>
    </row>
  </sheetData>
  <mergeCells count="3">
    <mergeCell ref="C1:D1"/>
    <mergeCell ref="L1:M1"/>
    <mergeCell ref="E27:E28"/>
  </mergeCells>
  <dataValidations count="2">
    <dataValidation type="textLength" errorStyle="information" allowBlank="1" showInputMessage="1" showErrorMessage="1" error="XLBVal:2=0_x000d__x000a_" sqref="D27:D28 G29:G36 D29:E36 D33:G33 F27:G28" xr:uid="{F2F70CA2-5A58-4799-A3FA-2AD33213E596}">
      <formula1>0</formula1>
      <formula2>300</formula2>
    </dataValidation>
    <dataValidation type="textLength" errorStyle="information" allowBlank="1" showInputMessage="1" showErrorMessage="1" error="XLBVal:6=466263.54_x000d__x000a_" sqref="E27" xr:uid="{B286727D-D5DE-4991-9D0B-D82B1489618C}">
      <formula1>0</formula1>
      <formula2>300</formula2>
    </dataValidation>
  </dataValidations>
  <pageMargins left="0.25" right="0.25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FY22 Data Sheet</vt:lpstr>
      <vt:lpstr>'FY22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Ian Chang</cp:lastModifiedBy>
  <cp:lastPrinted>2022-08-15T23:45:48Z</cp:lastPrinted>
  <dcterms:created xsi:type="dcterms:W3CDTF">2022-08-15T23:44:12Z</dcterms:created>
  <dcterms:modified xsi:type="dcterms:W3CDTF">2022-08-16T02:36:43Z</dcterms:modified>
</cp:coreProperties>
</file>